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driguez\Documents\Web SIte CNSS\Compras y contrataciones\New folder\"/>
    </mc:Choice>
  </mc:AlternateContent>
  <bookViews>
    <workbookView xWindow="0" yWindow="0" windowWidth="28800" windowHeight="12300" tabRatio="802" firstSheet="10" activeTab="10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Compras PDU" sheetId="59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</sheets>
  <definedNames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4">NoP.!$A:$F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</definedNames>
  <calcPr calcId="162913"/>
</workbook>
</file>

<file path=xl/calcChain.xml><?xml version="1.0" encoding="utf-8"?>
<calcChain xmlns="http://schemas.openxmlformats.org/spreadsheetml/2006/main">
  <c r="H20" i="59" l="1"/>
  <c r="H24" i="56" l="1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<sst xmlns="http://schemas.openxmlformats.org/spreadsheetml/2006/main" count="1724" uniqueCount="764">
  <si>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</si>
  <si>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</si>
  <si>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</si>
  <si>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</si>
  <si>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</si>
  <si>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</si>
  <si>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</si>
  <si>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</si>
  <si>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</si>
  <si>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</si>
  <si>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</si>
  <si>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</si>
  <si>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</si>
  <si>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</si>
  <si>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</si>
  <si>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</si>
  <si>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</si>
  <si>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</si>
  <si>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</si>
  <si>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</si>
  <si>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</si>
  <si>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</si>
  <si>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</si>
  <si>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</si>
  <si>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</si>
  <si>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</si>
  <si>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</si>
  <si>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</si>
  <si>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</si>
  <si>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</si>
  <si>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</si>
  <si>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</si>
  <si>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</si>
  <si>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</si>
  <si>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</si>
  <si>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</si>
  <si>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</si>
  <si>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</si>
  <si>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</si>
  <si>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</si>
  <si>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</si>
  <si>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</si>
  <si>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</si>
  <si>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</si>
  <si>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</si>
  <si>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</si>
  <si>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</si>
  <si>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</si>
  <si>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</si>
  <si>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</si>
  <si>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</si>
  <si>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</si>
  <si>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</si>
  <si>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</si>
  <si>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</si>
  <si>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</si>
  <si>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</si>
  <si>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</si>
  <si>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</si>
  <si>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</si>
  <si>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</si>
  <si>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</si>
  <si>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</si>
  <si>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</si>
  <si>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</si>
  <si>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</si>
  <si>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</si>
  <si>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</si>
  <si>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</si>
  <si>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</si>
  <si>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</si>
  <si>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</si>
  <si>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</si>
  <si>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</si>
  <si>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</si>
  <si>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</si>
  <si>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</si>
  <si>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</si>
  <si>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</si>
  <si>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</si>
  <si>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</si>
  <si>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</si>
  <si>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</si>
  <si>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</si>
  <si>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</si>
  <si>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</si>
  <si>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</si>
  <si>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</si>
  <si>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</si>
  <si>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</si>
  <si>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</si>
  <si>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</si>
  <si>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</si>
  <si>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</si>
  <si>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</si>
  <si>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</si>
  <si>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</si>
  <si>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</si>
  <si>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</si>
  <si>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</si>
  <si>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</si>
  <si>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</si>
  <si>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</si>
  <si>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</si>
  <si>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</si>
  <si>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</si>
  <si>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</si>
  <si>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</si>
  <si>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</si>
  <si>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</si>
  <si>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</si>
  <si>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</si>
  <si>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</si>
  <si>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</si>
  <si>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</si>
  <si>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</si>
  <si>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</si>
  <si>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</si>
  <si>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</si>
  <si>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</si>
  <si>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</si>
  <si>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</si>
  <si>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</si>
  <si>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</si>
  <si>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</si>
  <si>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</si>
  <si>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</si>
  <si>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</si>
  <si>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</si>
  <si>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</si>
  <si>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</si>
  <si>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</si>
  <si>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</si>
  <si>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</si>
  <si>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</si>
  <si>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</si>
  <si>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</si>
  <si>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</si>
  <si>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</si>
  <si>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</si>
  <si>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</si>
  <si>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</si>
  <si>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</si>
  <si>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</si>
  <si>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</si>
  <si>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</si>
  <si>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</si>
  <si>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</si>
  <si>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</si>
  <si>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</si>
  <si>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</si>
  <si>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</si>
  <si>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</si>
  <si>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</si>
  <si>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</si>
  <si>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</si>
  <si>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</si>
  <si>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</si>
  <si>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</si>
  <si>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</si>
  <si>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</si>
  <si>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</si>
  <si>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</si>
  <si>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</si>
  <si>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</si>
  <si>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</si>
  <si>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</si>
  <si>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</si>
  <si>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</si>
  <si>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</si>
  <si>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</si>
  <si>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</si>
  <si>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</si>
  <si>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</si>
  <si>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</si>
  <si>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</si>
  <si>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</si>
  <si>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</si>
  <si>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</si>
  <si>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</si>
  <si>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</si>
  <si>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</si>
  <si>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</si>
  <si>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</si>
  <si>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</si>
  <si>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</si>
  <si>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</si>
  <si>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</si>
  <si>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</si>
  <si>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</si>
  <si>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</si>
  <si>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</si>
  <si>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</si>
  <si>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</si>
  <si>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</si>
  <si>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</si>
  <si>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</si>
  <si>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</si>
  <si>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</si>
  <si>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</si>
  <si>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</si>
  <si>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</si>
  <si>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</si>
  <si>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</si>
  <si>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</si>
  <si>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</si>
  <si>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</si>
  <si>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</si>
  <si>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</si>
  <si>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</si>
  <si>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</si>
  <si>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</si>
  <si>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</si>
  <si>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</si>
  <si>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</si>
  <si>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</si>
  <si>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</si>
  <si>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</si>
  <si>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</si>
  <si>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</si>
  <si>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</si>
  <si>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</si>
  <si>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</si>
  <si>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</si>
  <si>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</si>
  <si>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</si>
  <si>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</si>
  <si>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</si>
  <si>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</si>
  <si>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</si>
  <si>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</si>
  <si>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</si>
  <si>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</si>
  <si>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</si>
  <si>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</si>
  <si>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</si>
  <si>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</si>
  <si>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</si>
  <si>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</si>
  <si>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</si>
  <si>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</si>
  <si>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</si>
  <si>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</si>
  <si>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</si>
  <si>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</si>
  <si>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</si>
  <si>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</si>
  <si>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</si>
  <si>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</si>
  <si>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</si>
  <si>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</si>
  <si>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</si>
  <si>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</si>
  <si>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</si>
  <si>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</si>
  <si>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</si>
  <si>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</si>
  <si>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</si>
  <si>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</si>
  <si>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</si>
  <si>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</si>
  <si>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</si>
  <si>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</si>
  <si>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</si>
  <si>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</si>
  <si>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</si>
  <si>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</si>
  <si>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</si>
  <si>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</si>
  <si>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</si>
  <si>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</si>
  <si>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</si>
  <si>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</si>
  <si>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</si>
  <si>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</si>
  <si>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</si>
  <si>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</si>
  <si>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</si>
  <si>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</si>
  <si>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</si>
  <si>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</si>
  <si>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</si>
  <si>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</si>
  <si>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</si>
  <si>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</si>
  <si>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</si>
  <si>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</si>
  <si>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</si>
  <si>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</si>
  <si>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</si>
  <si>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</si>
  <si>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</si>
  <si>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</si>
  <si>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</si>
  <si>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</si>
  <si>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</si>
  <si>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</si>
  <si>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</si>
  <si>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</si>
  <si>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</si>
  <si>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</si>
  <si>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</si>
  <si>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</si>
  <si>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</si>
  <si>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</si>
  <si>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</si>
  <si>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</si>
  <si>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</si>
  <si>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</si>
  <si>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</si>
  <si>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</si>
  <si>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</si>
  <si>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</si>
  <si>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</si>
  <si>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</si>
  <si>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</si>
  <si>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</si>
  <si>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</si>
  <si>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</si>
  <si>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</si>
  <si>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</si>
  <si>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</si>
  <si>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</si>
  <si>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</si>
  <si>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</si>
  <si>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</si>
  <si>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</si>
  <si>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</si>
  <si>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</si>
  <si>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</si>
  <si>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</si>
  <si>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</si>
  <si>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</si>
  <si>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</si>
  <si>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</si>
  <si>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</si>
  <si>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</si>
  <si>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</si>
  <si>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</si>
  <si>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</si>
  <si>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</si>
  <si>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</si>
  <si>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</si>
  <si>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</si>
  <si>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</si>
  <si>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</si>
  <si>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</si>
  <si>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</si>
  <si>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</si>
  <si>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</si>
  <si>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</si>
  <si>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</si>
  <si>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</si>
  <si>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</si>
  <si>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</si>
  <si>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</si>
  <si>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</si>
  <si>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</si>
  <si>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</si>
  <si>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</si>
  <si>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</si>
  <si>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</si>
  <si>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</si>
  <si>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</si>
  <si>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</si>
  <si>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</si>
  <si>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</si>
  <si>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</si>
  <si>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</si>
  <si>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</si>
  <si>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</si>
  <si>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</si>
  <si>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</si>
  <si>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</si>
  <si>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</si>
  <si>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</si>
  <si>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</si>
  <si>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</si>
  <si>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</si>
  <si>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</si>
  <si>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</si>
  <si>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</si>
  <si>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</si>
  <si>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</si>
  <si>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</si>
  <si>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</si>
  <si>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</si>
  <si>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</si>
  <si>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</si>
  <si>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</si>
  <si>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</si>
  <si>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</si>
  <si>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</si>
  <si>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</si>
  <si>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</si>
  <si>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</si>
  <si>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</si>
  <si>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</si>
  <si>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</si>
  <si>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</si>
  <si>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</si>
  <si>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</si>
  <si>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</si>
  <si>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</si>
  <si>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</si>
  <si>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</si>
  <si>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</si>
  <si>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</si>
  <si>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</si>
  <si>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</si>
  <si>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</si>
  <si>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</si>
  <si>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</si>
  <si>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</si>
  <si>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</si>
  <si>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</si>
  <si>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</si>
  <si>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</si>
  <si>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</si>
  <si>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</si>
  <si>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</si>
  <si>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</si>
  <si>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</si>
  <si>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</si>
  <si>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</si>
  <si>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</si>
  <si>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</si>
  <si>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</si>
  <si>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</si>
  <si>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</si>
  <si>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</si>
  <si>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</si>
  <si>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</si>
  <si>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</si>
  <si>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</si>
  <si>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</si>
  <si>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</si>
  <si>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</si>
  <si>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</si>
  <si>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</si>
  <si>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</si>
  <si>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</si>
  <si>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</si>
  <si>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</si>
  <si>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</si>
  <si>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</si>
  <si>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</si>
  <si>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</si>
  <si>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</si>
  <si>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</si>
  <si>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</si>
  <si>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</si>
  <si>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</si>
  <si>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</si>
  <si>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</si>
  <si>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</si>
  <si>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</si>
  <si>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</si>
  <si>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</si>
  <si>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</si>
  <si>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</si>
  <si>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</si>
  <si>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</si>
  <si>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</si>
  <si>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</si>
  <si>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</si>
  <si>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</si>
  <si>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</si>
  <si>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</si>
  <si>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</si>
  <si>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</si>
  <si>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</si>
  <si>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</si>
  <si>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</si>
  <si>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</si>
  <si>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</si>
  <si>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</si>
  <si>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</si>
  <si>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</si>
  <si>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</si>
  <si>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</si>
  <si>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</si>
  <si>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</si>
  <si>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</si>
  <si>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</si>
  <si>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</si>
  <si>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</si>
  <si>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</si>
  <si>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</si>
  <si>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</si>
  <si>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</si>
  <si>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</si>
  <si>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</si>
  <si>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</si>
  <si>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</si>
  <si>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</si>
  <si>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</si>
  <si>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</si>
  <si>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</si>
  <si>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</si>
  <si>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</si>
  <si>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</si>
  <si>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</si>
  <si>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</si>
  <si>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</si>
  <si>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</si>
  <si>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</si>
  <si>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</si>
  <si>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</si>
  <si>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</si>
  <si>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</si>
  <si>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</si>
  <si>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</si>
  <si>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</si>
  <si>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</si>
  <si>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</si>
  <si>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</si>
  <si>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</si>
  <si>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</si>
  <si>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</si>
  <si>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</si>
  <si>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</si>
  <si>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</si>
  <si>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</si>
  <si>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</si>
  <si>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</si>
  <si>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</si>
  <si>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</si>
  <si>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</si>
  <si>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</si>
  <si>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</si>
  <si>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</si>
  <si>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</si>
  <si>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</si>
  <si>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</si>
  <si>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</si>
  <si>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</si>
  <si>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</si>
  <si>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</si>
  <si>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</si>
  <si>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</si>
  <si>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</si>
  <si>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</si>
  <si>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</si>
  <si>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</si>
  <si>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</si>
  <si>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</si>
  <si>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</si>
  <si>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</si>
  <si>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</si>
  <si>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</si>
  <si>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</si>
  <si>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</si>
  <si>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</si>
  <si>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</si>
  <si>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</si>
  <si>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</si>
  <si>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</si>
  <si>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</si>
  <si>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</si>
  <si>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</si>
  <si>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</si>
  <si>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</si>
  <si>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</si>
  <si>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</si>
  <si>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</si>
  <si>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</si>
  <si>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</si>
  <si>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</si>
  <si>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</si>
  <si>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</si>
  <si>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</si>
  <si>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</si>
  <si>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</si>
  <si>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</si>
  <si>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</si>
  <si>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</si>
  <si>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</si>
  <si>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</si>
  <si>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</si>
  <si>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</si>
  <si>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</si>
  <si>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</si>
  <si>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</si>
  <si>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</si>
  <si>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</si>
  <si>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</si>
  <si>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</si>
  <si>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</si>
  <si>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</si>
  <si>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</si>
  <si>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</si>
  <si>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</si>
  <si>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</si>
  <si>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</si>
  <si>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</si>
  <si>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</si>
  <si>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</si>
  <si>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</si>
  <si>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</si>
  <si>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</si>
  <si>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</si>
  <si>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</si>
  <si>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</si>
  <si>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</si>
  <si>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</si>
  <si>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</si>
  <si>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</si>
  <si>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</si>
  <si>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</si>
  <si>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</si>
  <si>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</si>
  <si>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</si>
  <si>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</si>
  <si>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</si>
  <si>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</si>
  <si>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</si>
  <si>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</si>
  <si>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</si>
  <si>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</si>
  <si>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</si>
  <si>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</si>
  <si>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</si>
  <si>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</si>
  <si>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</si>
  <si>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</si>
  <si>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</si>
  <si>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</si>
  <si>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</si>
  <si>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</si>
  <si>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</si>
  <si>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</si>
  <si>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</si>
  <si>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</si>
  <si>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</si>
  <si>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</si>
  <si>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</si>
  <si>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</si>
  <si>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</si>
  <si>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</si>
  <si>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</si>
  <si>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</si>
  <si>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</si>
  <si>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</si>
  <si>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</si>
  <si>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</si>
  <si>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</si>
  <si>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</si>
  <si>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</si>
  <si>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</si>
  <si>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</si>
  <si>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</si>
  <si>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</si>
  <si>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</si>
  <si>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</si>
  <si>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</si>
  <si>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</si>
  <si>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</si>
  <si>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</si>
  <si>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</si>
  <si>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</si>
  <si>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</si>
  <si>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</si>
  <si>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</si>
  <si>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</si>
  <si>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</si>
  <si>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</si>
  <si>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</si>
  <si>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</si>
  <si>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</si>
  <si>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</si>
  <si>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</si>
  <si>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</si>
  <si>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</si>
  <si>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</si>
  <si>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</si>
  <si>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</si>
  <si>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</si>
  <si>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</si>
  <si>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</si>
  <si>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</si>
  <si>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</si>
  <si>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</si>
  <si>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</si>
  <si>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</si>
  <si>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</si>
  <si>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</si>
  <si>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</si>
  <si>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</si>
  <si>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</si>
  <si>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</si>
  <si>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</si>
  <si>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</si>
  <si>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</si>
  <si>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</si>
  <si>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</si>
  <si>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</si>
  <si>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</si>
  <si>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</si>
  <si>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</si>
  <si>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</si>
  <si>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</si>
  <si>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</si>
  <si>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</si>
  <si>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</si>
  <si>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</si>
  <si>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</si>
  <si>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</si>
  <si>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</si>
  <si>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</si>
  <si>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</si>
  <si>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>Joaquín Romero Comercial, SRL</t>
  </si>
  <si>
    <t>Prolimpiso, SRL</t>
  </si>
  <si>
    <t>TOTAL</t>
  </si>
  <si>
    <t>CNSS-UC-CD-2018-0056</t>
  </si>
  <si>
    <t>CNSS-UC-CD-2018-0061</t>
  </si>
  <si>
    <t>CNSS-UC-CD-2018-0059</t>
  </si>
  <si>
    <t>CNSS-UC-CD-2018-0065</t>
  </si>
  <si>
    <t>CNSS-UC-CD-2018-0064</t>
  </si>
  <si>
    <t>CNSS-UC-CD-2018-0067</t>
  </si>
  <si>
    <t>CNSS-UC-CD-2018-0068</t>
  </si>
  <si>
    <t>CNSS-UC-CD-2018-0069</t>
  </si>
  <si>
    <t>CNSS-UC-CD-2018-0070</t>
  </si>
  <si>
    <t>CNSS-UC-CD-2018-0071</t>
  </si>
  <si>
    <t>CNSS-UC-CD-2018-0073</t>
  </si>
  <si>
    <t>CNSS-UC-CD-2018-0072</t>
  </si>
  <si>
    <t>Compra de tarjeta de teclado para panel contra incendio y mano de obra.</t>
  </si>
  <si>
    <t>Impresión Boletín Semana de la Seguridad Social 2018.</t>
  </si>
  <si>
    <t>Reparación Vehículo Marca Hyundai Tucson, Plaga EG-01842, Propiedad del CNSS.</t>
  </si>
  <si>
    <t>Compra de Batería para uso de Vehiculo Institucional</t>
  </si>
  <si>
    <t>Compra Kits de fotocelda para barrera de salida.</t>
  </si>
  <si>
    <t>Compra de sello Dirección de Políticas del SFS-SRL.</t>
  </si>
  <si>
    <t>Publicación espacio pagado en periódico CNSS modifica evaluación por enfermedad terminal para devolución del saldo acumulado CCI.</t>
  </si>
  <si>
    <t>Mantenimiento de los 5,000 kms. vehículo marca Toyota Prado, placa No. EG-02203 del CNSS.</t>
  </si>
  <si>
    <t>Compra de Baterias para Alarma del CNSS.</t>
  </si>
  <si>
    <t>Ventilador para Condensador de Aire Acondicionado y Materiales para ductería del  6to. piso del CNSS.</t>
  </si>
  <si>
    <t>Suministros de Limpieza para uso en CNSS.</t>
  </si>
  <si>
    <t>Publicació espacio pagado en periódico Extención cobertura atenciones medicas FONAMAT</t>
  </si>
  <si>
    <t>Multigrabado, SRL</t>
  </si>
  <si>
    <t>Mawren Comercial, SRL</t>
  </si>
  <si>
    <t xml:space="preserve">Lista de compras y contrataciones realizadas y aprobadas  </t>
  </si>
  <si>
    <t>(MONTOS EXPRESADOS EN RD$)</t>
  </si>
  <si>
    <t>IDENTIFICACIONES CORPORATIVAS, SRL (IDCORP)</t>
  </si>
  <si>
    <t>CNSS-2018-00087</t>
  </si>
  <si>
    <t>CNSS-2018-00097</t>
  </si>
  <si>
    <t>CNSS-2018-00091</t>
  </si>
  <si>
    <t>SERIGRAF, SA</t>
  </si>
  <si>
    <t>CNSS-2018-00090</t>
  </si>
  <si>
    <t>DELTA COMERCIAL, SA.</t>
  </si>
  <si>
    <t>CNSS-2018-00101</t>
  </si>
  <si>
    <t>CNSS-2018-00096</t>
  </si>
  <si>
    <t>CNSS-2018-00099</t>
  </si>
  <si>
    <t>Editora Listin Diario, SA.</t>
  </si>
  <si>
    <t>CNSS-2018-00098</t>
  </si>
  <si>
    <t>CNSS-2018-00102</t>
  </si>
  <si>
    <t>AAA SISTEMAS ELECTRONICOS DE SEGURIDAD, SRL</t>
  </si>
  <si>
    <t>CNSS-2018-00103</t>
  </si>
  <si>
    <t>MARINO ENRIQUE SANCHEZ JIMENEZ</t>
  </si>
  <si>
    <t>CNSS-2018-00106</t>
  </si>
  <si>
    <t>CNSS-2018-00108</t>
  </si>
  <si>
    <t>Editora El Nuevo Diario, SA.</t>
  </si>
  <si>
    <t>CNSS-2018-00104</t>
  </si>
  <si>
    <t xml:space="preserve">DEL 1ERO AL 30 DE JUNIO 2018     </t>
  </si>
  <si>
    <t>Consejo Nacional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</si>
</sst>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0\-0000"/>
    <numFmt numFmtId="165" formatCode="00000"/>
    <numFmt numFmtId="166" formatCode="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43" fontId="2" fillId="2" borderId="0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152400</xdr:rowOff>
    </xdr:from>
    <xdr:to>
      <xdr:col>5</xdr:col>
      <xdr:colOff>1419046</xdr:colOff>
      <xdr:row>0</xdr:row>
      <xdr:rowOff>1009543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52400"/>
          <a:ext cx="1428571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86" t="s">
        <v>214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89" t="s">
        <v>441</v>
      </c>
      <c r="B3" s="90"/>
      <c r="C3" s="90"/>
      <c r="D3" s="90"/>
      <c r="E3" s="90"/>
      <c r="F3" s="90"/>
      <c r="G3" s="91"/>
    </row>
    <row r="4" spans="1:7" ht="35.1" customHeight="1" x14ac:dyDescent="0.25">
      <c r="A4" s="88" t="s">
        <v>1</v>
      </c>
      <c r="B4" s="88"/>
      <c r="C4" s="88"/>
      <c r="D4" s="88"/>
      <c r="E4" s="88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86" t="s">
        <v>320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88" t="s">
        <v>1</v>
      </c>
      <c r="B25" s="88"/>
      <c r="C25" s="88"/>
      <c r="D25" s="88"/>
      <c r="E25" s="88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86" t="s">
        <v>213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88" t="s">
        <v>1</v>
      </c>
      <c r="B37" s="88"/>
      <c r="C37" s="88"/>
      <c r="D37" s="88"/>
      <c r="E37" s="88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86" t="s">
        <v>212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92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93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93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93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94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92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93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94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92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94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88" t="s">
        <v>1</v>
      </c>
      <c r="B41" s="88"/>
      <c r="C41" s="88"/>
      <c r="D41" s="88"/>
      <c r="E41" s="88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86" t="s">
        <v>188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88" t="s">
        <v>1</v>
      </c>
      <c r="B24" s="88"/>
      <c r="C24" s="88"/>
      <c r="D24" s="88"/>
      <c r="E24" s="88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86" t="s">
        <v>224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88" t="s">
        <v>1</v>
      </c>
      <c r="B42" s="88"/>
      <c r="C42" s="88"/>
      <c r="D42" s="88"/>
      <c r="E42" s="88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86" t="s">
        <v>548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88" t="s">
        <v>1</v>
      </c>
      <c r="B20" s="88"/>
      <c r="C20" s="88"/>
      <c r="D20" s="88"/>
      <c r="E20" s="88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95" t="s">
        <v>549</v>
      </c>
      <c r="B1" s="95"/>
      <c r="C1" s="95"/>
      <c r="D1" s="96"/>
      <c r="E1" s="96"/>
      <c r="F1" s="96"/>
      <c r="G1" s="96"/>
      <c r="H1" s="96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97" t="s">
        <v>416</v>
      </c>
      <c r="E10" s="97"/>
      <c r="F10" s="97"/>
      <c r="G10" s="97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97" t="s">
        <v>545</v>
      </c>
      <c r="E11" s="97"/>
      <c r="F11" s="97"/>
      <c r="G11" s="97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98" t="s">
        <v>1</v>
      </c>
      <c r="B19" s="99"/>
      <c r="C19" s="99"/>
      <c r="D19" s="99"/>
      <c r="E19" s="99"/>
      <c r="F19" s="99"/>
      <c r="G19" s="100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95" t="s">
        <v>631</v>
      </c>
      <c r="B1" s="95"/>
      <c r="C1" s="95"/>
      <c r="D1" s="96"/>
      <c r="E1" s="96"/>
      <c r="F1" s="96"/>
      <c r="G1" s="96"/>
      <c r="H1" s="96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101" t="s">
        <v>660</v>
      </c>
      <c r="E16" s="102"/>
      <c r="F16" s="102"/>
      <c r="G16" s="103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98" t="s">
        <v>1</v>
      </c>
      <c r="B30" s="99"/>
      <c r="C30" s="99"/>
      <c r="D30" s="99"/>
      <c r="E30" s="99"/>
      <c r="F30" s="99"/>
      <c r="G30" s="100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95" t="s">
        <v>700</v>
      </c>
      <c r="B1" s="95"/>
      <c r="C1" s="95"/>
      <c r="D1" s="96"/>
      <c r="E1" s="96"/>
      <c r="F1" s="96"/>
      <c r="G1" s="96"/>
      <c r="H1" s="96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0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88" t="s">
        <v>1</v>
      </c>
      <c r="B24" s="88"/>
      <c r="C24" s="88"/>
      <c r="D24" s="88"/>
      <c r="E24" s="88"/>
      <c r="F24" s="88"/>
      <c r="G24" s="88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23" sqref="B2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16.7109375" style="7" customWidth="1"/>
    <col min="4" max="4" width="39" style="1" bestFit="1" customWidth="1"/>
    <col min="5" max="5" width="13.42578125" style="1" customWidth="1"/>
    <col min="6" max="6" width="96.85546875" style="1" bestFit="1" customWidth="1"/>
    <col min="7" max="7" width="26.7109375" style="1" bestFit="1" customWidth="1"/>
    <col min="8" max="8" width="14.42578125" style="1" bestFit="1" customWidth="1"/>
    <col min="9" max="16384" width="11.42578125" style="1"/>
  </cols>
  <sheetData>
    <row r="1" spans="1:8" ht="88.5" customHeight="1" x14ac:dyDescent="0.3">
      <c r="A1" s="95"/>
      <c r="B1" s="95"/>
      <c r="C1" s="95"/>
      <c r="D1" s="95"/>
      <c r="E1" s="95"/>
      <c r="F1" s="95"/>
      <c r="G1" s="95"/>
      <c r="H1" s="95"/>
    </row>
    <row r="2" spans="1:8" ht="18" customHeight="1" x14ac:dyDescent="0.3">
      <c r="A2" s="95" t="s">
        <v>763</v>
      </c>
      <c r="B2" s="95"/>
      <c r="C2" s="95"/>
      <c r="D2" s="95"/>
      <c r="E2" s="95"/>
      <c r="F2" s="95"/>
      <c r="G2" s="95"/>
      <c r="H2" s="95"/>
    </row>
    <row r="3" spans="1:8" ht="18.75" x14ac:dyDescent="0.3">
      <c r="A3" s="95" t="s">
        <v>740</v>
      </c>
      <c r="B3" s="95"/>
      <c r="C3" s="95"/>
      <c r="D3" s="95"/>
      <c r="E3" s="95"/>
      <c r="F3" s="95"/>
      <c r="G3" s="95"/>
      <c r="H3" s="95"/>
    </row>
    <row r="4" spans="1:8" x14ac:dyDescent="0.25">
      <c r="A4" s="105" t="s">
        <v>762</v>
      </c>
      <c r="B4" s="105"/>
      <c r="C4" s="105"/>
      <c r="D4" s="105"/>
      <c r="E4" s="105"/>
      <c r="F4" s="105"/>
      <c r="G4" s="105"/>
      <c r="H4" s="105"/>
    </row>
    <row r="5" spans="1:8" x14ac:dyDescent="0.25">
      <c r="A5" s="105" t="s">
        <v>741</v>
      </c>
      <c r="B5" s="105"/>
      <c r="C5" s="105"/>
      <c r="D5" s="105"/>
      <c r="E5" s="105"/>
      <c r="F5" s="105"/>
      <c r="G5" s="105"/>
      <c r="H5" s="105"/>
    </row>
    <row r="6" spans="1:8" s="3" customFormat="1" ht="35.1" customHeight="1" x14ac:dyDescent="0.25">
      <c r="A6" s="2" t="s">
        <v>283</v>
      </c>
      <c r="B6" s="2" t="s">
        <v>591</v>
      </c>
      <c r="C6" s="2" t="s">
        <v>565</v>
      </c>
      <c r="D6" s="2" t="s">
        <v>3</v>
      </c>
      <c r="E6" s="2" t="s">
        <v>2</v>
      </c>
      <c r="F6" s="2" t="s">
        <v>4</v>
      </c>
      <c r="G6" s="2" t="s">
        <v>189</v>
      </c>
      <c r="H6" s="2" t="s">
        <v>5</v>
      </c>
    </row>
    <row r="7" spans="1:8" x14ac:dyDescent="0.25">
      <c r="A7" s="81" t="s">
        <v>743</v>
      </c>
      <c r="B7" s="82" t="s">
        <v>714</v>
      </c>
      <c r="C7" s="80">
        <v>43255.489627627314</v>
      </c>
      <c r="D7" s="85" t="s">
        <v>742</v>
      </c>
      <c r="E7" s="85">
        <v>101636815</v>
      </c>
      <c r="F7" s="84" t="s">
        <v>726</v>
      </c>
      <c r="G7" s="83" t="s">
        <v>190</v>
      </c>
      <c r="H7" s="4">
        <v>11700</v>
      </c>
    </row>
    <row r="8" spans="1:8" x14ac:dyDescent="0.25">
      <c r="A8" s="81" t="s">
        <v>745</v>
      </c>
      <c r="B8" s="82" t="s">
        <v>715</v>
      </c>
      <c r="C8" s="80">
        <v>43258.472250312501</v>
      </c>
      <c r="D8" s="83" t="s">
        <v>746</v>
      </c>
      <c r="E8" s="83">
        <v>101065109</v>
      </c>
      <c r="F8" s="84" t="s">
        <v>727</v>
      </c>
      <c r="G8" s="83" t="s">
        <v>190</v>
      </c>
      <c r="H8" s="4">
        <v>29980</v>
      </c>
    </row>
    <row r="9" spans="1:8" x14ac:dyDescent="0.25">
      <c r="A9" s="81" t="s">
        <v>747</v>
      </c>
      <c r="B9" s="82" t="s">
        <v>716</v>
      </c>
      <c r="C9" s="80">
        <v>43258.423674456018</v>
      </c>
      <c r="D9" s="83" t="s">
        <v>711</v>
      </c>
      <c r="E9" s="83">
        <v>101872952</v>
      </c>
      <c r="F9" s="84" t="s">
        <v>728</v>
      </c>
      <c r="G9" s="83" t="s">
        <v>190</v>
      </c>
      <c r="H9" s="4">
        <v>15000</v>
      </c>
    </row>
    <row r="10" spans="1:8" x14ac:dyDescent="0.25">
      <c r="A10" s="81" t="s">
        <v>744</v>
      </c>
      <c r="B10" s="82" t="s">
        <v>717</v>
      </c>
      <c r="C10" s="80">
        <v>43269.646331793978</v>
      </c>
      <c r="D10" s="83" t="s">
        <v>711</v>
      </c>
      <c r="E10" s="83">
        <v>101872952</v>
      </c>
      <c r="F10" s="84" t="s">
        <v>729</v>
      </c>
      <c r="G10" s="83" t="s">
        <v>190</v>
      </c>
      <c r="H10" s="4">
        <v>7203</v>
      </c>
    </row>
    <row r="11" spans="1:8" x14ac:dyDescent="0.25">
      <c r="A11" s="81" t="s">
        <v>750</v>
      </c>
      <c r="B11" s="82" t="s">
        <v>718</v>
      </c>
      <c r="C11" s="80">
        <v>43269.493075347222</v>
      </c>
      <c r="D11" s="83" t="s">
        <v>742</v>
      </c>
      <c r="E11" s="83">
        <v>101636815</v>
      </c>
      <c r="F11" s="84" t="s">
        <v>730</v>
      </c>
      <c r="G11" s="83" t="s">
        <v>190</v>
      </c>
      <c r="H11" s="4">
        <v>7400</v>
      </c>
    </row>
    <row r="12" spans="1:8" x14ac:dyDescent="0.25">
      <c r="A12" s="81" t="s">
        <v>753</v>
      </c>
      <c r="B12" s="82" t="s">
        <v>719</v>
      </c>
      <c r="C12" s="80">
        <v>43270.388952233792</v>
      </c>
      <c r="D12" s="83" t="s">
        <v>738</v>
      </c>
      <c r="E12" s="83">
        <v>101689341</v>
      </c>
      <c r="F12" s="84" t="s">
        <v>731</v>
      </c>
      <c r="G12" s="83" t="s">
        <v>190</v>
      </c>
      <c r="H12" s="4">
        <v>1056</v>
      </c>
    </row>
    <row r="13" spans="1:8" ht="30" x14ac:dyDescent="0.25">
      <c r="A13" s="81" t="s">
        <v>751</v>
      </c>
      <c r="B13" s="82" t="s">
        <v>720</v>
      </c>
      <c r="C13" s="80">
        <v>43270.50696820602</v>
      </c>
      <c r="D13" s="83" t="s">
        <v>752</v>
      </c>
      <c r="E13" s="83">
        <v>101014334</v>
      </c>
      <c r="F13" s="84" t="s">
        <v>732</v>
      </c>
      <c r="G13" s="83" t="s">
        <v>190</v>
      </c>
      <c r="H13" s="4">
        <v>59132</v>
      </c>
    </row>
    <row r="14" spans="1:8" x14ac:dyDescent="0.25">
      <c r="A14" s="81" t="s">
        <v>749</v>
      </c>
      <c r="B14" s="82" t="s">
        <v>721</v>
      </c>
      <c r="C14" s="80">
        <v>43271.604210150464</v>
      </c>
      <c r="D14" s="83" t="s">
        <v>748</v>
      </c>
      <c r="E14" s="83">
        <v>101011939</v>
      </c>
      <c r="F14" s="84" t="s">
        <v>733</v>
      </c>
      <c r="G14" s="83" t="s">
        <v>190</v>
      </c>
      <c r="H14" s="4">
        <v>8564</v>
      </c>
    </row>
    <row r="15" spans="1:8" x14ac:dyDescent="0.25">
      <c r="A15" s="81" t="s">
        <v>754</v>
      </c>
      <c r="B15" s="82" t="s">
        <v>722</v>
      </c>
      <c r="C15" s="80">
        <v>43277.625511956016</v>
      </c>
      <c r="D15" s="83" t="s">
        <v>755</v>
      </c>
      <c r="E15" s="83">
        <v>101563745</v>
      </c>
      <c r="F15" s="84" t="s">
        <v>734</v>
      </c>
      <c r="G15" s="83" t="s">
        <v>190</v>
      </c>
      <c r="H15" s="4">
        <v>2800</v>
      </c>
    </row>
    <row r="16" spans="1:8" x14ac:dyDescent="0.25">
      <c r="A16" s="81" t="s">
        <v>756</v>
      </c>
      <c r="B16" s="82" t="s">
        <v>723</v>
      </c>
      <c r="C16" s="80">
        <v>43278.444473032403</v>
      </c>
      <c r="D16" s="83" t="s">
        <v>757</v>
      </c>
      <c r="E16" s="83">
        <v>107963597</v>
      </c>
      <c r="F16" s="84" t="s">
        <v>735</v>
      </c>
      <c r="G16" s="83" t="s">
        <v>190</v>
      </c>
      <c r="H16" s="4">
        <v>16510</v>
      </c>
    </row>
    <row r="17" spans="1:8" x14ac:dyDescent="0.25">
      <c r="A17" s="81" t="s">
        <v>758</v>
      </c>
      <c r="B17" s="82" t="s">
        <v>724</v>
      </c>
      <c r="C17" s="80">
        <v>43280.610672256946</v>
      </c>
      <c r="D17" s="83" t="s">
        <v>739</v>
      </c>
      <c r="E17" s="83">
        <v>130994978</v>
      </c>
      <c r="F17" s="84" t="s">
        <v>736</v>
      </c>
      <c r="G17" s="83" t="s">
        <v>190</v>
      </c>
      <c r="H17" s="4">
        <v>116622</v>
      </c>
    </row>
    <row r="18" spans="1:8" x14ac:dyDescent="0.25">
      <c r="A18" s="81" t="s">
        <v>759</v>
      </c>
      <c r="B18" s="82" t="s">
        <v>724</v>
      </c>
      <c r="C18" s="80">
        <v>43280.610672256946</v>
      </c>
      <c r="D18" s="83" t="s">
        <v>712</v>
      </c>
      <c r="E18" s="83">
        <v>122013644</v>
      </c>
      <c r="F18" s="84" t="s">
        <v>736</v>
      </c>
      <c r="G18" s="83" t="s">
        <v>190</v>
      </c>
      <c r="H18" s="4">
        <v>116622</v>
      </c>
    </row>
    <row r="19" spans="1:8" x14ac:dyDescent="0.25">
      <c r="A19" s="81" t="s">
        <v>761</v>
      </c>
      <c r="B19" s="82" t="s">
        <v>725</v>
      </c>
      <c r="C19" s="80">
        <v>43279.627736261573</v>
      </c>
      <c r="D19" s="83" t="s">
        <v>760</v>
      </c>
      <c r="E19" s="83">
        <v>101100508</v>
      </c>
      <c r="F19" s="84" t="s">
        <v>737</v>
      </c>
      <c r="G19" s="83" t="s">
        <v>190</v>
      </c>
      <c r="H19" s="4">
        <v>53277</v>
      </c>
    </row>
    <row r="20" spans="1:8" ht="35.1" customHeight="1" x14ac:dyDescent="0.25">
      <c r="A20" s="104" t="s">
        <v>713</v>
      </c>
      <c r="B20" s="104"/>
      <c r="C20" s="104"/>
      <c r="D20" s="104"/>
      <c r="E20" s="104"/>
      <c r="F20" s="104"/>
      <c r="G20" s="104"/>
      <c r="H20" s="6">
        <f>SUM(H7:H19)</f>
        <v>445866</v>
      </c>
    </row>
  </sheetData>
  <mergeCells count="6">
    <mergeCell ref="A2:H2"/>
    <mergeCell ref="A1:H1"/>
    <mergeCell ref="A20:G20"/>
    <mergeCell ref="A3:H3"/>
    <mergeCell ref="A4:H4"/>
    <mergeCell ref="A5:H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06" t="s">
        <v>710</v>
      </c>
      <c r="B1" s="107"/>
      <c r="C1" s="107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06" t="s">
        <v>709</v>
      </c>
      <c r="B1" s="107"/>
      <c r="C1" s="107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24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25</vt:i4>
      </vt:variant>
    </vt:vector>
  </HeadingPairs>
  <TitlesOfParts>
    <vt:vector size="40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Compras PDU</vt:lpstr>
      <vt:lpstr>all</vt:lpstr>
      <vt:lpstr>#E.DD</vt:lpstr>
      <vt:lpstr>#E.CM</vt:lpstr>
      <vt:lpstr>NoP.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NoP.!Área_de_impresión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Jose Rodriguez</cp:lastModifiedBy>
  <cp:lastPrinted>2017-11-29T14:35:41Z</cp:lastPrinted>
  <dcterms:created xsi:type="dcterms:W3CDTF">2012-03-19T16:34:38Z</dcterms:created>
  <dcterms:modified xsi:type="dcterms:W3CDTF">2018-07-05T13:05:35Z</dcterms:modified>
</cp:coreProperties>
</file>