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4\Compras\11. Compras 2018\8. REPORTES DE COMPRAS\COMPRAS POR MODALIDAD-ABRIL 2018\"/>
    </mc:Choice>
  </mc:AlternateContent>
  <bookViews>
    <workbookView xWindow="0" yWindow="0" windowWidth="19200" windowHeight="10365"/>
  </bookViews>
  <sheets>
    <sheet name="COMPRAS GENERAL" sheetId="1" r:id="rId1"/>
  </sheets>
  <definedNames>
    <definedName name="_xlnm._FilterDatabase" localSheetId="0" hidden="1">'COMPRAS GENERAL'!$A$4:$G$19</definedName>
    <definedName name="_xlnm.Print_Titles" localSheetId="0">'COMPRAS GENERAL'!$1:$3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<sst xmlns="http://schemas.openxmlformats.org/spreadsheetml/2006/main" count="86" uniqueCount="66">
  <si>
    <t xml:space="preserve">REPORTE DE COMPRAS Y CONTRATACIONES </t>
  </si>
  <si>
    <t>DEL 1ERO AL 30 DE ABRIL 2018</t>
  </si>
  <si>
    <t>(MONTOS EXPRESADOS EN RD$)</t>
  </si>
  <si>
    <t>Referencia de Procedimiento</t>
  </si>
  <si>
    <t>Descripción del Procedimiento</t>
  </si>
  <si>
    <t>Modalidad</t>
  </si>
  <si>
    <t>Descripción Rubro</t>
  </si>
  <si>
    <t>Empresa Adjudicada</t>
  </si>
  <si>
    <t>Monto</t>
  </si>
  <si>
    <t>Fecha de Publicación</t>
  </si>
  <si>
    <t>CNSS-UC-CD-2018-0028</t>
  </si>
  <si>
    <t>Impresión Revista CNSS Informa No. 27</t>
  </si>
  <si>
    <t>Compras por Debajo del Umbral</t>
  </si>
  <si>
    <t>Medios impresos</t>
  </si>
  <si>
    <t>SERIGRAF, SA</t>
  </si>
  <si>
    <t>CNSS-UC-CD-2018-0029</t>
  </si>
  <si>
    <t>Impresión Tarjetas de presentación Funcionarios del CNSS.</t>
  </si>
  <si>
    <t>BROTHERS COLORS MARTINEZ, SRL</t>
  </si>
  <si>
    <t>CNSS-CCC-PE15-2018-0003</t>
  </si>
  <si>
    <t>Combustible operacional correspondiente al mes de Abril.</t>
  </si>
  <si>
    <t>Procesos de Excepción</t>
  </si>
  <si>
    <t>Combustibles</t>
  </si>
  <si>
    <t>V Energy, SA</t>
  </si>
  <si>
    <t>CNSS-DAF-CM-2018-0002</t>
  </si>
  <si>
    <t>Compra de Bonos para celebración día de las Madres y Secretarias.</t>
  </si>
  <si>
    <t>Compras Menores</t>
  </si>
  <si>
    <t>Banca e inversiones</t>
  </si>
  <si>
    <t>Centro Cuesta Nacional, SAS</t>
  </si>
  <si>
    <t>CNSS-DAF-CM-2018-0003</t>
  </si>
  <si>
    <t>Adquisición de Suministros Informáticos Abril 2018</t>
  </si>
  <si>
    <t>Maquinaria, suministros y accesorios de oficina</t>
  </si>
  <si>
    <t>Compu-Office Dominicana, SRL</t>
  </si>
  <si>
    <t>Productive Business Solutions Dominicana, SAS</t>
  </si>
  <si>
    <t>CNSS-UC-CD-2018-0030</t>
  </si>
  <si>
    <t>Compra de botón eléctrico y oscilador para elevador Torre Seguridad Social</t>
  </si>
  <si>
    <t>Equipos, suministros y componentes eléctricos</t>
  </si>
  <si>
    <t>Servicios e Instalaciones Técnicas, SRL</t>
  </si>
  <si>
    <t>CNSS-CCC-PE15-2018-0004</t>
  </si>
  <si>
    <t>Reparación Vehículos toyota Prado 2016, Asignado al Gerente General del CNSS.</t>
  </si>
  <si>
    <t>Servicios de mantenimiento o reparaciones de transportes</t>
  </si>
  <si>
    <t>Carib, SRL</t>
  </si>
  <si>
    <t>CNSS-CCC-PEPB-2018-0004</t>
  </si>
  <si>
    <t>Publicación espacio pagado Convocatoria representante y suplente ante CNSS</t>
  </si>
  <si>
    <t>Editora Hoy, SAS</t>
  </si>
  <si>
    <t>CNSS-UC-CD-2018-0031</t>
  </si>
  <si>
    <t>Servicio de Montaje, conexión y puesta en marcha de equipos para control de salida Puerta principal CNSS.</t>
  </si>
  <si>
    <t>Servicios informáticos</t>
  </si>
  <si>
    <t>Identificaciones Corporativas, SRL (IDCORP)</t>
  </si>
  <si>
    <t>CNSS-DAF-CM-2018-0005</t>
  </si>
  <si>
    <t>Servicios de Impresión Libro Ley 87-01</t>
  </si>
  <si>
    <t>GD Group, SRL</t>
  </si>
  <si>
    <t>CNSS-UC-CD-2018-0032</t>
  </si>
  <si>
    <t>Letreros y Porta Fotos para Oficinas para Actividad de la Semana de la Seguridad Social.</t>
  </si>
  <si>
    <t>Multigrabado, SRL</t>
  </si>
  <si>
    <t>CNSS-UC-CD-2018-0033</t>
  </si>
  <si>
    <t>Grabación y Fotografía, cobertura de dos (2) días, Actividad Semana de la Seguridad Social.</t>
  </si>
  <si>
    <t>Instalaciones educativas</t>
  </si>
  <si>
    <t xml:space="preserve">WTV, World Television, SRL </t>
  </si>
  <si>
    <t>CNSS-UC-CD-2018-0034</t>
  </si>
  <si>
    <t>Compra de Etiquetas Adhesivas para CD/DVD.</t>
  </si>
  <si>
    <t>Etiquetado y accesorios</t>
  </si>
  <si>
    <t>OD DOMINICANA CORP</t>
  </si>
  <si>
    <t>CNSS-CCC-PE15-2018-0005</t>
  </si>
  <si>
    <t>Mantenimiento vehículo Hyundai Tucson asignado al Sub-Gerente del CNSS</t>
  </si>
  <si>
    <t>Magna Motors, SA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</si>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</sst>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816]dd\-mm\-yyyy\ h:mm:ss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u val="doubleAccounting"/>
      <sz val="1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43" fontId="6" fillId="0" borderId="0" xfId="1" applyFont="1" applyFill="1"/>
    <xf numFmtId="0" fontId="4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43" fontId="4" fillId="0" borderId="1" xfId="1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21"/>
  <sheetViews>
    <sheetView showGridLines="0" tabSelected="1" zoomScaleNormal="100" workbookViewId="0">
      <pane ySplit="1" topLeftCell="A2" activePane="bottomLeft" state="frozen"/>
      <selection pane="bottomLeft" activeCell="F22" sqref="F22"/>
    </sheetView>
  </sheetViews>
  <sheetFormatPr baseColWidth="10" defaultColWidth="9.140625" defaultRowHeight="12.75" x14ac:dyDescent="0.2"/>
  <cols>
    <col min="1" max="1" width="21.140625" customWidth="1"/>
    <col min="2" max="2" width="24.5703125" customWidth="1"/>
    <col min="3" max="3" width="26" customWidth="1"/>
    <col min="4" max="4" width="28.42578125" customWidth="1"/>
    <col min="5" max="5" width="25.7109375" customWidth="1"/>
    <col min="6" max="6" width="20" customWidth="1"/>
    <col min="7" max="7" width="19.85546875" customWidth="1"/>
    <col min="8" max="8" width="11.42578125" customWidth="1"/>
    <col min="9" max="9" width="13.42578125" customWidth="1"/>
  </cols>
  <sheetData>
    <row r="1" spans="1:7" ht="15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2" t="s">
        <v>1</v>
      </c>
      <c r="B2" s="2"/>
      <c r="C2" s="2"/>
      <c r="D2" s="2"/>
      <c r="E2" s="2"/>
      <c r="F2" s="2"/>
      <c r="G2" s="2"/>
    </row>
    <row r="3" spans="1:7" ht="12" customHeight="1" x14ac:dyDescent="0.2">
      <c r="A3" s="10" t="s">
        <v>2</v>
      </c>
      <c r="B3" s="10"/>
      <c r="C3" s="10"/>
      <c r="D3" s="10"/>
      <c r="E3" s="10"/>
      <c r="F3" s="10"/>
      <c r="G3" s="10"/>
    </row>
    <row r="4" spans="1:7" ht="25.5" x14ac:dyDescent="0.2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</row>
    <row r="5" spans="1:7" ht="51.75" customHeight="1" x14ac:dyDescent="0.2">
      <c r="A5" s="6" t="s">
        <v>10</v>
      </c>
      <c r="B5" s="6" t="s">
        <v>11</v>
      </c>
      <c r="C5" s="6" t="s">
        <v>12</v>
      </c>
      <c r="D5" s="6" t="s">
        <v>13</v>
      </c>
      <c r="E5" s="7" t="s">
        <v>14</v>
      </c>
      <c r="F5" s="8">
        <v>103010</v>
      </c>
      <c r="G5" s="9">
        <v>43194.402839664348</v>
      </c>
    </row>
    <row r="6" spans="1:7" ht="51.75" customHeight="1" x14ac:dyDescent="0.2">
      <c r="A6" s="6" t="s">
        <v>15</v>
      </c>
      <c r="B6" s="6" t="s">
        <v>16</v>
      </c>
      <c r="C6" s="6" t="s">
        <v>12</v>
      </c>
      <c r="D6" s="6" t="s">
        <v>13</v>
      </c>
      <c r="E6" s="7" t="s">
        <v>17</v>
      </c>
      <c r="F6" s="8">
        <v>4779</v>
      </c>
      <c r="G6" s="9">
        <v>43192.46149548611</v>
      </c>
    </row>
    <row r="7" spans="1:7" ht="51.75" hidden="1" customHeight="1" x14ac:dyDescent="0.2">
      <c r="A7" s="6" t="s">
        <v>18</v>
      </c>
      <c r="B7" s="6" t="s">
        <v>19</v>
      </c>
      <c r="C7" s="6" t="s">
        <v>20</v>
      </c>
      <c r="D7" s="6" t="s">
        <v>21</v>
      </c>
      <c r="E7" s="6" t="s">
        <v>22</v>
      </c>
      <c r="F7" s="8">
        <v>350000</v>
      </c>
      <c r="G7" s="9">
        <v>43192.480697488427</v>
      </c>
    </row>
    <row r="8" spans="1:7" ht="51.75" hidden="1" customHeight="1" x14ac:dyDescent="0.2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  <c r="F8" s="8">
        <v>179000</v>
      </c>
      <c r="G8" s="9">
        <v>43192.504572997685</v>
      </c>
    </row>
    <row r="9" spans="1:7" ht="51.75" hidden="1" customHeight="1" x14ac:dyDescent="0.2">
      <c r="A9" s="6" t="s">
        <v>28</v>
      </c>
      <c r="B9" s="6" t="s">
        <v>29</v>
      </c>
      <c r="C9" s="6" t="s">
        <v>25</v>
      </c>
      <c r="D9" s="6" t="s">
        <v>30</v>
      </c>
      <c r="E9" s="6" t="s">
        <v>31</v>
      </c>
      <c r="F9" s="8">
        <v>162585</v>
      </c>
      <c r="G9" s="9">
        <v>43194.504648993054</v>
      </c>
    </row>
    <row r="10" spans="1:7" ht="51.75" hidden="1" customHeight="1" x14ac:dyDescent="0.2">
      <c r="A10" s="6" t="s">
        <v>28</v>
      </c>
      <c r="B10" s="6" t="s">
        <v>29</v>
      </c>
      <c r="C10" s="6" t="s">
        <v>25</v>
      </c>
      <c r="D10" s="6" t="s">
        <v>30</v>
      </c>
      <c r="E10" s="6" t="s">
        <v>32</v>
      </c>
      <c r="F10" s="8">
        <v>162585</v>
      </c>
      <c r="G10" s="9">
        <v>43194.504648993054</v>
      </c>
    </row>
    <row r="11" spans="1:7" ht="51.75" customHeight="1" x14ac:dyDescent="0.2">
      <c r="A11" s="6" t="s">
        <v>33</v>
      </c>
      <c r="B11" s="6" t="s">
        <v>34</v>
      </c>
      <c r="C11" s="6" t="s">
        <v>12</v>
      </c>
      <c r="D11" s="6" t="s">
        <v>35</v>
      </c>
      <c r="E11" s="6" t="s">
        <v>36</v>
      </c>
      <c r="F11" s="8">
        <v>9994</v>
      </c>
      <c r="G11" s="9">
        <v>43196.392392210648</v>
      </c>
    </row>
    <row r="12" spans="1:7" ht="51.75" hidden="1" customHeight="1" x14ac:dyDescent="0.2">
      <c r="A12" s="6" t="s">
        <v>37</v>
      </c>
      <c r="B12" s="6" t="s">
        <v>38</v>
      </c>
      <c r="C12" s="6" t="s">
        <v>20</v>
      </c>
      <c r="D12" s="6" t="s">
        <v>39</v>
      </c>
      <c r="E12" s="6" t="s">
        <v>40</v>
      </c>
      <c r="F12" s="8">
        <v>15000</v>
      </c>
      <c r="G12" s="9">
        <v>43199.388932604168</v>
      </c>
    </row>
    <row r="13" spans="1:7" ht="51.75" hidden="1" customHeight="1" x14ac:dyDescent="0.2">
      <c r="A13" s="6" t="s">
        <v>41</v>
      </c>
      <c r="B13" s="6" t="s">
        <v>42</v>
      </c>
      <c r="C13" s="6" t="s">
        <v>20</v>
      </c>
      <c r="D13" s="6" t="s">
        <v>13</v>
      </c>
      <c r="E13" s="6" t="s">
        <v>43</v>
      </c>
      <c r="F13" s="8">
        <v>68021</v>
      </c>
      <c r="G13" s="9">
        <v>43199.444457488426</v>
      </c>
    </row>
    <row r="14" spans="1:7" ht="51.75" customHeight="1" x14ac:dyDescent="0.2">
      <c r="A14" s="6" t="s">
        <v>44</v>
      </c>
      <c r="B14" s="6" t="s">
        <v>45</v>
      </c>
      <c r="C14" s="6" t="s">
        <v>12</v>
      </c>
      <c r="D14" s="6" t="s">
        <v>46</v>
      </c>
      <c r="E14" s="6" t="s">
        <v>47</v>
      </c>
      <c r="F14" s="8">
        <v>36911</v>
      </c>
      <c r="G14" s="9">
        <v>43214.423632141203</v>
      </c>
    </row>
    <row r="15" spans="1:7" ht="51.75" hidden="1" customHeight="1" x14ac:dyDescent="0.2">
      <c r="A15" s="6" t="s">
        <v>48</v>
      </c>
      <c r="B15" s="6" t="s">
        <v>49</v>
      </c>
      <c r="C15" s="6" t="s">
        <v>25</v>
      </c>
      <c r="D15" s="6" t="s">
        <v>13</v>
      </c>
      <c r="E15" s="6" t="s">
        <v>50</v>
      </c>
      <c r="F15" s="8">
        <v>154680</v>
      </c>
      <c r="G15" s="9">
        <v>43213.434092824071</v>
      </c>
    </row>
    <row r="16" spans="1:7" ht="51.75" customHeight="1" x14ac:dyDescent="0.2">
      <c r="A16" s="6" t="s">
        <v>51</v>
      </c>
      <c r="B16" s="6" t="s">
        <v>52</v>
      </c>
      <c r="C16" s="6" t="s">
        <v>12</v>
      </c>
      <c r="D16" s="6" t="s">
        <v>13</v>
      </c>
      <c r="E16" s="6" t="s">
        <v>53</v>
      </c>
      <c r="F16" s="8">
        <v>32850</v>
      </c>
      <c r="G16" s="9">
        <v>43215.465324849538</v>
      </c>
    </row>
    <row r="17" spans="1:7" ht="51.75" customHeight="1" x14ac:dyDescent="0.2">
      <c r="A17" s="6" t="s">
        <v>54</v>
      </c>
      <c r="B17" s="6" t="s">
        <v>55</v>
      </c>
      <c r="C17" s="6" t="s">
        <v>12</v>
      </c>
      <c r="D17" s="6" t="s">
        <v>56</v>
      </c>
      <c r="E17" s="6" t="s">
        <v>57</v>
      </c>
      <c r="F17" s="8">
        <v>95580</v>
      </c>
      <c r="G17" s="9">
        <v>43215.47918318287</v>
      </c>
    </row>
    <row r="18" spans="1:7" ht="51.75" customHeight="1" x14ac:dyDescent="0.2">
      <c r="A18" s="6" t="s">
        <v>58</v>
      </c>
      <c r="B18" s="6" t="s">
        <v>59</v>
      </c>
      <c r="C18" s="6" t="s">
        <v>12</v>
      </c>
      <c r="D18" s="6" t="s">
        <v>60</v>
      </c>
      <c r="E18" s="6" t="s">
        <v>61</v>
      </c>
      <c r="F18" s="8">
        <v>29010</v>
      </c>
      <c r="G18" s="9">
        <v>43216.671949270829</v>
      </c>
    </row>
    <row r="19" spans="1:7" ht="51.75" hidden="1" customHeight="1" x14ac:dyDescent="0.2">
      <c r="A19" s="6" t="s">
        <v>62</v>
      </c>
      <c r="B19" s="6" t="s">
        <v>63</v>
      </c>
      <c r="C19" s="6" t="s">
        <v>20</v>
      </c>
      <c r="D19" s="6" t="s">
        <v>39</v>
      </c>
      <c r="E19" s="6" t="s">
        <v>64</v>
      </c>
      <c r="F19" s="8">
        <v>6029</v>
      </c>
      <c r="G19" s="9">
        <v>43217.39237040509</v>
      </c>
    </row>
    <row r="20" spans="1:7" x14ac:dyDescent="0.2">
      <c r="A20" s="3"/>
      <c r="B20" s="3"/>
      <c r="C20" s="3"/>
      <c r="D20" s="3"/>
      <c r="E20" s="3"/>
      <c r="F20" s="3"/>
      <c r="G20" s="3"/>
    </row>
    <row r="21" spans="1:7" ht="17.25" x14ac:dyDescent="0.4">
      <c r="A21" s="3"/>
      <c r="B21" s="3"/>
      <c r="C21" s="3"/>
      <c r="D21" s="3"/>
      <c r="E21" s="4" t="s">
        <v>65</v>
      </c>
      <c r="F21" s="5">
        <f>SUBTOTAL(9,F5:F20)</f>
        <v>312134</v>
      </c>
      <c r="G21" s="3"/>
    </row>
  </sheetData>
  <autoFilter ref="A4:G19">
    <filterColumn colId="2">
      <filters>
        <filter val="Compras por Debajo del Umbral"/>
      </filters>
    </filterColumn>
  </autoFilter>
  <mergeCells count="3">
    <mergeCell ref="A1:G1"/>
    <mergeCell ref="A2:G2"/>
    <mergeCell ref="A3:G3"/>
  </mergeCells>
  <pageMargins left="0.78740157480314998" right="0.78740157480314998" top="0.78740157480314998" bottom="1.0950551181102399" header="0.78740157480314998" footer="0.78740157480314998"/>
  <pageSetup paperSize="9" scale="79" fitToHeight="0" orientation="landscape" r:id="rId1"/>
  <headerFooter alignWithMargins="0">
    <oddFooter>&amp;L&amp;"Arial"&amp;7 /B00.Informes (02-04-2018 8:49) &amp;C&amp;"Arial"&amp;7&amp;P/&amp;N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COMPRAS GENERAL</vt:lpstr>
      <vt:lpstr>'COMPRAS GENERAL'!Títulos_a_imprimir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Díaz</dc:creator>
  <cp:lastModifiedBy>Karlem Díaz</cp:lastModifiedBy>
  <cp:lastPrinted>2018-05-11T17:24:54Z</cp:lastPrinted>
  <dcterms:created xsi:type="dcterms:W3CDTF">2018-05-11T17:24:33Z</dcterms:created>
  <dcterms:modified xsi:type="dcterms:W3CDTF">2018-05-11T17:26:13Z</dcterms:modified>
</cp:coreProperties>
</file>